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<sst xmlns="http://schemas.openxmlformats.org/spreadsheetml/2006/main" count="64" uniqueCount="63">
  <si>
    <t xml:space="preserve">Sample approval checklist</t>
  </si>
  <si>
    <t xml:space="preserve">Free template from Apparel Search (ApparelSearch.com). More free templates: apparelsearch.com/downloadable-templates</t>
  </si>
  <si>
    <t xml:space="preserve">Yellow cells with blue text are for you to fill in. White cells calculate automatically. Row 1 of each table is an example, so overwrite it. Free template from Apparel Search (apparelsearch.com).</t>
  </si>
  <si>
    <t xml:space="preserve">Style number</t>
  </si>
  <si>
    <t xml:space="preserve">WS-1001</t>
  </si>
  <si>
    <t xml:space="preserve">Style name</t>
  </si>
  <si>
    <t xml:space="preserve">Women's woven shirt</t>
  </si>
  <si>
    <t xml:space="preserve">Sample stage (for example fit sample or pre-production sample)</t>
  </si>
  <si>
    <t xml:space="preserve">Pre-production sample</t>
  </si>
  <si>
    <t xml:space="preserve">Sample round</t>
  </si>
  <si>
    <t xml:space="preserve">2</t>
  </si>
  <si>
    <t xml:space="preserve">Size reviewed</t>
  </si>
  <si>
    <t xml:space="preserve">M</t>
  </si>
  <si>
    <t xml:space="preserve">Factory</t>
  </si>
  <si>
    <t xml:space="preserve">Factory A</t>
  </si>
  <si>
    <t xml:space="preserve">Reviewed by</t>
  </si>
  <si>
    <t xml:space="preserve">J. Smith</t>
  </si>
  <si>
    <t xml:space="preserve">Date reviewed</t>
  </si>
  <si>
    <t xml:space="preserve">Point of measure</t>
  </si>
  <si>
    <t xml:space="preserve">Spec</t>
  </si>
  <si>
    <t xml:space="preserve">Tolerance +</t>
  </si>
  <si>
    <t xml:space="preserve">Tolerance - (blank = same)</t>
  </si>
  <si>
    <t xml:space="preserve">Actual</t>
  </si>
  <si>
    <t xml:space="preserve">Variance</t>
  </si>
  <si>
    <t xml:space="preserve">Result</t>
  </si>
  <si>
    <t xml:space="preserve">Notes</t>
  </si>
  <si>
    <t xml:space="preserve">Chest width, 1 in below armhole</t>
  </si>
  <si>
    <t xml:space="preserve">Example: within tolerance</t>
  </si>
  <si>
    <t xml:space="preserve">Body length from high point shoulder</t>
  </si>
  <si>
    <t xml:space="preserve">Sleeve length</t>
  </si>
  <si>
    <t xml:space="preserve">Measurements to check</t>
  </si>
  <si>
    <t xml:space="preserve">Fit, construction and quality check</t>
  </si>
  <si>
    <t xml:space="preserve">Comments</t>
  </si>
  <si>
    <t xml:space="preserve">Fit on model or form (overall balance, ease, movement)</t>
  </si>
  <si>
    <t xml:space="preserve">Pass</t>
  </si>
  <si>
    <t xml:space="preserve">Example: sits well on the model</t>
  </si>
  <si>
    <t xml:space="preserve">Neckline and collar</t>
  </si>
  <si>
    <t xml:space="preserve">Shoulders and armholes</t>
  </si>
  <si>
    <t xml:space="preserve">Sleeve length and cuffs</t>
  </si>
  <si>
    <t xml:space="preserve">Length and hem</t>
  </si>
  <si>
    <t xml:space="preserve">Closures work (zippers, buttons, snaps)</t>
  </si>
  <si>
    <t xml:space="preserve">Pockets: placement and construction</t>
  </si>
  <si>
    <t xml:space="preserve">Stitching: no skipped or broken stitches, even stitch density</t>
  </si>
  <si>
    <t xml:space="preserve">Seam finishing and strength</t>
  </si>
  <si>
    <t xml:space="preserve">Topstitching straight and even</t>
  </si>
  <si>
    <t xml:space="preserve">Pressing and overall appearance</t>
  </si>
  <si>
    <t xml:space="preserve">Fabric matches the approved swatch (hand feel, weight, drape)</t>
  </si>
  <si>
    <t xml:space="preserve">Color matches the approved standard</t>
  </si>
  <si>
    <t xml:space="preserve">Wash or shrinkage test result noted</t>
  </si>
  <si>
    <t xml:space="preserve">Trims match the bill of materials</t>
  </si>
  <si>
    <t xml:space="preserve">Thread color and type correct</t>
  </si>
  <si>
    <t xml:space="preserve">Labels and hangtags placed as specified</t>
  </si>
  <si>
    <t xml:space="preserve">Packaging and folding as specified</t>
  </si>
  <si>
    <t xml:space="preserve">Matches the tech pack overall</t>
  </si>
  <si>
    <t xml:space="preserve">Items passed</t>
  </si>
  <si>
    <t xml:space="preserve">Items failed</t>
  </si>
  <si>
    <t xml:space="preserve">Items marked N/A</t>
  </si>
  <si>
    <t xml:space="preserve">Items not yet checked</t>
  </si>
  <si>
    <t xml:space="preserve">Decision</t>
  </si>
  <si>
    <t xml:space="preserve">Approved with comments</t>
  </si>
  <si>
    <t xml:space="preserve">Required changes before approval</t>
  </si>
  <si>
    <t xml:space="preserve">Example: lower the neckline by 1/4 in; resubmit with the revised measurement.</t>
  </si>
  <si>
    <t xml:space="preserve">Use this checklist to record your review, and approve in writing. Items are prompts. Add your own. Label contents and compliance are not covered here, so confirm those separately.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</si>
</sst>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0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u val="single"/>
      <sz val="9"/>
      <color rgb="FFA8123E"/>
      <name val="Arial"/>
      <family val="0"/>
      <charset val="1"/>
    </font>
    <font>
      <i val="true"/>
      <sz val="9"/>
      <color rgb="FF625D58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E9B3"/>
      </patternFill>
    </fill>
    <fill>
      <patternFill patternType="solid">
        <fgColor rgb="FF161616"/>
        <bgColor rgb="FF0000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DB8B2"/>
      </left>
      <right/>
      <top style="thin">
        <color rgb="FFBDB8B2"/>
      </top>
      <bottom style="thin">
        <color rgb="FFBDB8B2"/>
      </bottom>
      <diagonal/>
    </border>
    <border diagonalUp="false" diagonalDown="false">
      <left style="thin">
        <color rgb="FFBDB8B2"/>
      </left>
      <right style="thin">
        <color rgb="FFBDB8B2"/>
      </right>
      <top style="thin">
        <color rgb="FFBDB8B2"/>
      </top>
      <bottom style="thin">
        <color rgb="FFBDB8B2"/>
      </bottom>
      <diagonal/>
    </border>
    <border diagonalUp="false" diagonalDown="false">
      <left style="thin">
        <color rgb="FFBDB8B2"/>
      </left>
      <right/>
      <top style="thin">
        <color rgb="FFBDB8B2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9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8D7DA"/>
        </patternFill>
      </fill>
    </dxf>
    <dxf>
      <fill>
        <patternFill>
          <bgColor rgb="FFDCEFDC"/>
        </patternFill>
      </fill>
    </dxf>
    <dxf>
      <fill>
        <patternFill>
          <bgColor rgb="FFFFE9B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8B2"/>
      <rgbColor rgb="FF808080"/>
      <rgbColor rgb="FF9999FF"/>
      <rgbColor rgb="FFA8123E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DC"/>
      <rgbColor rgb="FFFFE9B3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25D58"/>
      <rgbColor rgb="FF969696"/>
      <rgbColor rgb="FF003366"/>
      <rgbColor rgb="FF339966"/>
      <rgbColor rgb="FF161616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pparelsearch.com/downloadable-templates/downloadable_templates_fashion_industry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2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1" t="s">
        <v>0</v>
      </c>
      <c r="C1" s="2" t="s">
        <v>1</v>
      </c>
    </row>
    <row r="2" customFormat="false" ht="15" hidden="false" customHeight="false" outlineLevel="0" collapsed="false">
      <c r="A2" s="3" t="s">
        <v>2</v>
      </c>
    </row>
    <row r="3" customFormat="false" ht="15" hidden="false" customHeight="true" outlineLevel="0" collapsed="false">
      <c r="A3" s="4" t="s">
        <v>3</v>
      </c>
      <c r="B3" s="5" t="s">
        <v>4</v>
      </c>
      <c r="C3" s="5"/>
      <c r="D3" s="5"/>
    </row>
    <row r="4" customFormat="false" ht="15" hidden="false" customHeight="true" outlineLevel="0" collapsed="false">
      <c r="A4" s="4" t="s">
        <v>5</v>
      </c>
      <c r="B4" s="5" t="s">
        <v>6</v>
      </c>
      <c r="C4" s="5"/>
      <c r="D4" s="5"/>
    </row>
    <row r="5" customFormat="false" ht="23.85" hidden="false" customHeight="true" outlineLevel="0" collapsed="false">
      <c r="A5" s="4" t="s">
        <v>7</v>
      </c>
      <c r="B5" s="5" t="s">
        <v>8</v>
      </c>
      <c r="C5" s="5"/>
      <c r="D5" s="5"/>
    </row>
    <row r="6" customFormat="false" ht="15" hidden="false" customHeight="true" outlineLevel="0" collapsed="false">
      <c r="A6" s="4" t="s">
        <v>9</v>
      </c>
      <c r="B6" s="5" t="s">
        <v>10</v>
      </c>
      <c r="C6" s="5"/>
      <c r="D6" s="5"/>
    </row>
    <row r="7" customFormat="false" ht="15" hidden="false" customHeight="true" outlineLevel="0" collapsed="false">
      <c r="A7" s="4" t="s">
        <v>11</v>
      </c>
      <c r="B7" s="5" t="s">
        <v>12</v>
      </c>
      <c r="C7" s="5"/>
      <c r="D7" s="5"/>
    </row>
    <row r="8" customFormat="false" ht="15" hidden="false" customHeight="true" outlineLevel="0" collapsed="false">
      <c r="A8" s="4" t="s">
        <v>13</v>
      </c>
      <c r="B8" s="5" t="s">
        <v>14</v>
      </c>
      <c r="C8" s="5"/>
      <c r="D8" s="5"/>
    </row>
    <row r="9" customFormat="false" ht="15" hidden="false" customHeight="true" outlineLevel="0" collapsed="false">
      <c r="A9" s="4" t="s">
        <v>15</v>
      </c>
      <c r="B9" s="5" t="s">
        <v>16</v>
      </c>
      <c r="C9" s="5"/>
      <c r="D9" s="5"/>
    </row>
    <row r="10" customFormat="false" ht="15" hidden="false" customHeight="false" outlineLevel="0" collapsed="false">
      <c r="A10" s="4" t="s">
        <v>17</v>
      </c>
      <c r="B10" s="6" t="n">
        <v>46314</v>
      </c>
      <c r="C10" s="6"/>
      <c r="D10" s="6"/>
    </row>
    <row r="13" customFormat="false" ht="31.5" hidden="false" customHeight="true" outlineLevel="0" collapsed="false">
      <c r="A13" s="7" t="s">
        <v>18</v>
      </c>
      <c r="B13" s="7" t="s">
        <v>19</v>
      </c>
      <c r="C13" s="7" t="s">
        <v>20</v>
      </c>
      <c r="D13" s="7" t="s">
        <v>21</v>
      </c>
      <c r="E13" s="7" t="s">
        <v>22</v>
      </c>
      <c r="F13" s="7" t="s">
        <v>23</v>
      </c>
      <c r="G13" s="7" t="s">
        <v>24</v>
      </c>
      <c r="H13" s="7" t="s">
        <v>25</v>
      </c>
    </row>
    <row r="14" customFormat="false" ht="15" hidden="false" customHeight="false" outlineLevel="0" collapsed="false">
      <c r="A14" s="8" t="s">
        <v>26</v>
      </c>
      <c r="B14" s="8" t="n">
        <v>20</v>
      </c>
      <c r="C14" s="8" t="n">
        <v>0.5</v>
      </c>
      <c r="D14" s="8"/>
      <c r="E14" s="8" t="n">
        <v>20.25</v>
      </c>
      <c r="F14" s="9" t="n">
        <f aca="false">IF(OR(E14="",B14=""),"",ROUND(E14-B14,3))</f>
        <v>0.25</v>
      </c>
      <c r="G14" s="10" t="str">
        <f aca="false">IF(F14="","",IF(AND(F14&lt;=C14,F14&gt;=-IF(D14="",C14,D14)),"Pass","Check"))</f>
        <v>Pass</v>
      </c>
      <c r="H14" s="8" t="s">
        <v>27</v>
      </c>
    </row>
    <row r="15" customFormat="false" ht="15" hidden="false" customHeight="false" outlineLevel="0" collapsed="false">
      <c r="A15" s="8" t="s">
        <v>28</v>
      </c>
      <c r="B15" s="8" t="n">
        <v>28</v>
      </c>
      <c r="C15" s="8" t="n">
        <v>0.5</v>
      </c>
      <c r="D15" s="8"/>
      <c r="E15" s="8" t="n">
        <v>28.75</v>
      </c>
      <c r="F15" s="9" t="n">
        <f aca="false">IF(OR(E15="",B15=""),"",ROUND(E15-B15,3))</f>
        <v>0.75</v>
      </c>
      <c r="G15" s="10" t="str">
        <f aca="false">IF(F15="","",IF(AND(F15&lt;=C15,F15&gt;=-IF(D15="",C15,D15)),"Pass","Check"))</f>
        <v>Check</v>
      </c>
      <c r="H15" s="8"/>
    </row>
    <row r="16" customFormat="false" ht="15" hidden="false" customHeight="false" outlineLevel="0" collapsed="false">
      <c r="A16" s="8" t="s">
        <v>29</v>
      </c>
      <c r="B16" s="8" t="n">
        <v>25.5</v>
      </c>
      <c r="C16" s="8" t="n">
        <v>0.5</v>
      </c>
      <c r="D16" s="8"/>
      <c r="E16" s="8" t="n">
        <v>25.5</v>
      </c>
      <c r="F16" s="9" t="n">
        <f aca="false">IF(OR(E16="",B16=""),"",ROUND(E16-B16,3))</f>
        <v>0</v>
      </c>
      <c r="G16" s="10" t="str">
        <f aca="false">IF(F16="","",IF(AND(F16&lt;=C16,F16&gt;=-IF(D16="",C16,D16)),"Pass","Check"))</f>
        <v>Pass</v>
      </c>
      <c r="H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9" t="str">
        <f aca="false">IF(OR(E17="",B17=""),"",ROUND(E17-B17,3))</f>
        <v/>
      </c>
      <c r="G17" s="10" t="str">
        <f aca="false">IF(F17="","",IF(AND(F17&lt;=C17,F17&gt;=-IF(D17="",C17,D17)),"Pass","Check"))</f>
        <v/>
      </c>
      <c r="H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9" t="str">
        <f aca="false">IF(OR(E18="",B18=""),"",ROUND(E18-B18,3))</f>
        <v/>
      </c>
      <c r="G18" s="10" t="str">
        <f aca="false">IF(F18="","",IF(AND(F18&lt;=C18,F18&gt;=-IF(D18="",C18,D18)),"Pass","Check"))</f>
        <v/>
      </c>
      <c r="H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9" t="str">
        <f aca="false">IF(OR(E19="",B19=""),"",ROUND(E19-B19,3))</f>
        <v/>
      </c>
      <c r="G19" s="10" t="str">
        <f aca="false">IF(F19="","",IF(AND(F19&lt;=C19,F19&gt;=-IF(D19="",C19,D19)),"Pass","Check"))</f>
        <v/>
      </c>
      <c r="H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9" t="str">
        <f aca="false">IF(OR(E20="",B20=""),"",ROUND(E20-B20,3))</f>
        <v/>
      </c>
      <c r="G20" s="10" t="str">
        <f aca="false">IF(F20="","",IF(AND(F20&lt;=C20,F20&gt;=-IF(D20="",C20,D20)),"Pass","Check"))</f>
        <v/>
      </c>
      <c r="H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9" t="str">
        <f aca="false">IF(OR(E21="",B21=""),"",ROUND(E21-B21,3))</f>
        <v/>
      </c>
      <c r="G21" s="10" t="str">
        <f aca="false">IF(F21="","",IF(AND(F21&lt;=C21,F21&gt;=-IF(D21="",C21,D21)),"Pass","Check"))</f>
        <v/>
      </c>
      <c r="H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9" t="str">
        <f aca="false">IF(OR(E22="",B22=""),"",ROUND(E22-B22,3))</f>
        <v/>
      </c>
      <c r="G22" s="10" t="str">
        <f aca="false">IF(F22="","",IF(AND(F22&lt;=C22,F22&gt;=-IF(D22="",C22,D22)),"Pass","Check"))</f>
        <v/>
      </c>
      <c r="H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9" t="str">
        <f aca="false">IF(OR(E23="",B23=""),"",ROUND(E23-B23,3))</f>
        <v/>
      </c>
      <c r="G23" s="10" t="str">
        <f aca="false">IF(F23="","",IF(AND(F23&lt;=C23,F23&gt;=-IF(D23="",C23,D23)),"Pass","Check"))</f>
        <v/>
      </c>
      <c r="H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9" t="str">
        <f aca="false">IF(OR(E24="",B24=""),"",ROUND(E24-B24,3))</f>
        <v/>
      </c>
      <c r="G24" s="10" t="str">
        <f aca="false">IF(F24="","",IF(AND(F24&lt;=C24,F24&gt;=-IF(D24="",C24,D24)),"Pass","Check"))</f>
        <v/>
      </c>
      <c r="H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9" t="str">
        <f aca="false">IF(OR(E25="",B25=""),"",ROUND(E25-B25,3))</f>
        <v/>
      </c>
      <c r="G25" s="10" t="str">
        <f aca="false">IF(F25="","",IF(AND(F25&lt;=C25,F25&gt;=-IF(D25="",C25,D25)),"Pass","Check"))</f>
        <v/>
      </c>
      <c r="H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9" t="str">
        <f aca="false">IF(OR(E26="",B26=""),"",ROUND(E26-B26,3))</f>
        <v/>
      </c>
      <c r="G26" s="10" t="str">
        <f aca="false">IF(F26="","",IF(AND(F26&lt;=C26,F26&gt;=-IF(D26="",C26,D26)),"Pass","Check"))</f>
        <v/>
      </c>
      <c r="H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9" t="str">
        <f aca="false">IF(OR(E27="",B27=""),"",ROUND(E27-B27,3))</f>
        <v/>
      </c>
      <c r="G27" s="10" t="str">
        <f aca="false">IF(F27="","",IF(AND(F27&lt;=C27,F27&gt;=-IF(D27="",C27,D27)),"Pass","Check"))</f>
        <v/>
      </c>
      <c r="H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9" t="str">
        <f aca="false">IF(OR(E28="",B28=""),"",ROUND(E28-B28,3))</f>
        <v/>
      </c>
      <c r="G28" s="10" t="str">
        <f aca="false">IF(F28="","",IF(AND(F28&lt;=C28,F28&gt;=-IF(D28="",C28,D28)),"Pass","Check"))</f>
        <v/>
      </c>
      <c r="H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9" t="str">
        <f aca="false">IF(OR(E29="",B29=""),"",ROUND(E29-B29,3))</f>
        <v/>
      </c>
      <c r="G29" s="10" t="str">
        <f aca="false">IF(F29="","",IF(AND(F29&lt;=C29,F29&gt;=-IF(D29="",C29,D29)),"Pass","Check"))</f>
        <v/>
      </c>
      <c r="H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9" t="str">
        <f aca="false">IF(OR(E30="",B30=""),"",ROUND(E30-B30,3))</f>
        <v/>
      </c>
      <c r="G30" s="10" t="str">
        <f aca="false">IF(F30="","",IF(AND(F30&lt;=C30,F30&gt;=-IF(D30="",C30,D30)),"Pass","Check"))</f>
        <v/>
      </c>
      <c r="H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9" t="str">
        <f aca="false">IF(OR(E31="",B31=""),"",ROUND(E31-B31,3))</f>
        <v/>
      </c>
      <c r="G31" s="10" t="str">
        <f aca="false">IF(F31="","",IF(AND(F31&lt;=C31,F31&gt;=-IF(D31="",C31,D31)),"Pass","Check"))</f>
        <v/>
      </c>
      <c r="H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9" t="str">
        <f aca="false">IF(OR(E32="",B32=""),"",ROUND(E32-B32,3))</f>
        <v/>
      </c>
      <c r="G32" s="10" t="str">
        <f aca="false">IF(F32="","",IF(AND(F32&lt;=C32,F32&gt;=-IF(D32="",C32,D32)),"Pass","Check"))</f>
        <v/>
      </c>
      <c r="H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9" t="str">
        <f aca="false">IF(OR(E33="",B33=""),"",ROUND(E33-B33,3))</f>
        <v/>
      </c>
      <c r="G33" s="10" t="str">
        <f aca="false">IF(F33="","",IF(AND(F33&lt;=C33,F33&gt;=-IF(D33="",C33,D33)),"Pass","Check"))</f>
        <v/>
      </c>
      <c r="H33" s="8"/>
    </row>
    <row r="35" customFormat="false" ht="15" hidden="false" customHeight="false" outlineLevel="0" collapsed="false">
      <c r="A35" s="4" t="s">
        <v>30</v>
      </c>
      <c r="B35" s="11" t="n">
        <f aca="false">COUNTIF(G14:G33,"Check")</f>
        <v>1</v>
      </c>
    </row>
    <row r="37" customFormat="false" ht="31.5" hidden="false" customHeight="true" outlineLevel="0" collapsed="false">
      <c r="A37" s="7" t="s">
        <v>31</v>
      </c>
      <c r="B37" s="7" t="s">
        <v>24</v>
      </c>
      <c r="C37" s="7"/>
      <c r="D37" s="7"/>
      <c r="E37" s="7"/>
      <c r="F37" s="7"/>
      <c r="G37" s="7"/>
      <c r="H37" s="7" t="s">
        <v>32</v>
      </c>
    </row>
    <row r="38" customFormat="false" ht="23.85" hidden="false" customHeight="false" outlineLevel="0" collapsed="false">
      <c r="A38" s="12" t="s">
        <v>33</v>
      </c>
      <c r="B38" s="8" t="s">
        <v>34</v>
      </c>
      <c r="C38" s="5"/>
      <c r="D38" s="5"/>
      <c r="E38" s="5"/>
      <c r="F38" s="5"/>
      <c r="G38" s="5"/>
      <c r="H38" s="8" t="s">
        <v>35</v>
      </c>
    </row>
    <row r="39" customFormat="false" ht="15" hidden="false" customHeight="false" outlineLevel="0" collapsed="false">
      <c r="A39" s="12" t="s">
        <v>36</v>
      </c>
      <c r="B39" s="8"/>
      <c r="C39" s="5"/>
      <c r="D39" s="5"/>
      <c r="E39" s="5"/>
      <c r="F39" s="5"/>
      <c r="G39" s="5"/>
      <c r="H39" s="8"/>
    </row>
    <row r="40" customFormat="false" ht="15" hidden="false" customHeight="false" outlineLevel="0" collapsed="false">
      <c r="A40" s="12" t="s">
        <v>37</v>
      </c>
      <c r="B40" s="8"/>
      <c r="C40" s="5"/>
      <c r="D40" s="5"/>
      <c r="E40" s="5"/>
      <c r="F40" s="5"/>
      <c r="G40" s="5"/>
      <c r="H40" s="8"/>
    </row>
    <row r="41" customFormat="false" ht="15" hidden="false" customHeight="false" outlineLevel="0" collapsed="false">
      <c r="A41" s="12" t="s">
        <v>38</v>
      </c>
      <c r="B41" s="8"/>
      <c r="C41" s="5"/>
      <c r="D41" s="5"/>
      <c r="E41" s="5"/>
      <c r="F41" s="5"/>
      <c r="G41" s="5"/>
      <c r="H41" s="8"/>
    </row>
    <row r="42" customFormat="false" ht="15" hidden="false" customHeight="false" outlineLevel="0" collapsed="false">
      <c r="A42" s="12" t="s">
        <v>39</v>
      </c>
      <c r="B42" s="8"/>
      <c r="C42" s="5"/>
      <c r="D42" s="5"/>
      <c r="E42" s="5"/>
      <c r="F42" s="5"/>
      <c r="G42" s="5"/>
      <c r="H42" s="8"/>
    </row>
    <row r="43" customFormat="false" ht="15" hidden="false" customHeight="false" outlineLevel="0" collapsed="false">
      <c r="A43" s="12" t="s">
        <v>40</v>
      </c>
      <c r="B43" s="8"/>
      <c r="C43" s="5"/>
      <c r="D43" s="5"/>
      <c r="E43" s="5"/>
      <c r="F43" s="5"/>
      <c r="G43" s="5"/>
      <c r="H43" s="8"/>
    </row>
    <row r="44" customFormat="false" ht="15" hidden="false" customHeight="false" outlineLevel="0" collapsed="false">
      <c r="A44" s="12" t="s">
        <v>41</v>
      </c>
      <c r="B44" s="8"/>
      <c r="C44" s="5"/>
      <c r="D44" s="5"/>
      <c r="E44" s="5"/>
      <c r="F44" s="5"/>
      <c r="G44" s="5"/>
      <c r="H44" s="8"/>
    </row>
    <row r="45" customFormat="false" ht="23.85" hidden="false" customHeight="false" outlineLevel="0" collapsed="false">
      <c r="A45" s="12" t="s">
        <v>42</v>
      </c>
      <c r="B45" s="8"/>
      <c r="C45" s="5"/>
      <c r="D45" s="5"/>
      <c r="E45" s="5"/>
      <c r="F45" s="5"/>
      <c r="G45" s="5"/>
      <c r="H45" s="8"/>
    </row>
    <row r="46" customFormat="false" ht="15" hidden="false" customHeight="false" outlineLevel="0" collapsed="false">
      <c r="A46" s="12" t="s">
        <v>43</v>
      </c>
      <c r="B46" s="8"/>
      <c r="C46" s="5"/>
      <c r="D46" s="5"/>
      <c r="E46" s="5"/>
      <c r="F46" s="5"/>
      <c r="G46" s="5"/>
      <c r="H46" s="8"/>
    </row>
    <row r="47" customFormat="false" ht="15" hidden="false" customHeight="false" outlineLevel="0" collapsed="false">
      <c r="A47" s="12" t="s">
        <v>44</v>
      </c>
      <c r="B47" s="8"/>
      <c r="C47" s="5"/>
      <c r="D47" s="5"/>
      <c r="E47" s="5"/>
      <c r="F47" s="5"/>
      <c r="G47" s="5"/>
      <c r="H47" s="8"/>
    </row>
    <row r="48" customFormat="false" ht="15" hidden="false" customHeight="false" outlineLevel="0" collapsed="false">
      <c r="A48" s="12" t="s">
        <v>45</v>
      </c>
      <c r="B48" s="8"/>
      <c r="C48" s="5"/>
      <c r="D48" s="5"/>
      <c r="E48" s="5"/>
      <c r="F48" s="5"/>
      <c r="G48" s="5"/>
      <c r="H48" s="8"/>
    </row>
    <row r="49" customFormat="false" ht="23.85" hidden="false" customHeight="false" outlineLevel="0" collapsed="false">
      <c r="A49" s="12" t="s">
        <v>46</v>
      </c>
      <c r="B49" s="8"/>
      <c r="C49" s="5"/>
      <c r="D49" s="5"/>
      <c r="E49" s="5"/>
      <c r="F49" s="5"/>
      <c r="G49" s="5"/>
      <c r="H49" s="8"/>
    </row>
    <row r="50" customFormat="false" ht="15" hidden="false" customHeight="false" outlineLevel="0" collapsed="false">
      <c r="A50" s="12" t="s">
        <v>47</v>
      </c>
      <c r="B50" s="8"/>
      <c r="C50" s="5"/>
      <c r="D50" s="5"/>
      <c r="E50" s="5"/>
      <c r="F50" s="5"/>
      <c r="G50" s="5"/>
      <c r="H50" s="8"/>
    </row>
    <row r="51" customFormat="false" ht="15" hidden="false" customHeight="false" outlineLevel="0" collapsed="false">
      <c r="A51" s="12" t="s">
        <v>48</v>
      </c>
      <c r="B51" s="8"/>
      <c r="C51" s="5"/>
      <c r="D51" s="5"/>
      <c r="E51" s="5"/>
      <c r="F51" s="5"/>
      <c r="G51" s="5"/>
      <c r="H51" s="8"/>
    </row>
    <row r="52" customFormat="false" ht="15" hidden="false" customHeight="false" outlineLevel="0" collapsed="false">
      <c r="A52" s="12" t="s">
        <v>49</v>
      </c>
      <c r="B52" s="8"/>
      <c r="C52" s="5"/>
      <c r="D52" s="5"/>
      <c r="E52" s="5"/>
      <c r="F52" s="5"/>
      <c r="G52" s="5"/>
      <c r="H52" s="8"/>
    </row>
    <row r="53" customFormat="false" ht="15" hidden="false" customHeight="false" outlineLevel="0" collapsed="false">
      <c r="A53" s="12" t="s">
        <v>50</v>
      </c>
      <c r="B53" s="8"/>
      <c r="C53" s="5"/>
      <c r="D53" s="5"/>
      <c r="E53" s="5"/>
      <c r="F53" s="5"/>
      <c r="G53" s="5"/>
      <c r="H53" s="8"/>
    </row>
    <row r="54" customFormat="false" ht="15" hidden="false" customHeight="false" outlineLevel="0" collapsed="false">
      <c r="A54" s="12" t="s">
        <v>51</v>
      </c>
      <c r="B54" s="8"/>
      <c r="C54" s="5"/>
      <c r="D54" s="5"/>
      <c r="E54" s="5"/>
      <c r="F54" s="5"/>
      <c r="G54" s="5"/>
      <c r="H54" s="8"/>
    </row>
    <row r="55" customFormat="false" ht="15" hidden="false" customHeight="false" outlineLevel="0" collapsed="false">
      <c r="A55" s="12" t="s">
        <v>52</v>
      </c>
      <c r="B55" s="8"/>
      <c r="C55" s="5"/>
      <c r="D55" s="5"/>
      <c r="E55" s="5"/>
      <c r="F55" s="5"/>
      <c r="G55" s="5"/>
      <c r="H55" s="8"/>
    </row>
    <row r="56" customFormat="false" ht="15" hidden="false" customHeight="false" outlineLevel="0" collapsed="false">
      <c r="A56" s="12" t="s">
        <v>53</v>
      </c>
      <c r="B56" s="8"/>
      <c r="C56" s="5"/>
      <c r="D56" s="5"/>
      <c r="E56" s="5"/>
      <c r="F56" s="5"/>
      <c r="G56" s="5"/>
      <c r="H56" s="8"/>
    </row>
    <row r="58" customFormat="false" ht="15" hidden="false" customHeight="false" outlineLevel="0" collapsed="false">
      <c r="A58" s="4" t="s">
        <v>54</v>
      </c>
      <c r="B58" s="13" t="n">
        <f aca="false">COUNTIF(B38:B56,"Pass")</f>
        <v>1</v>
      </c>
    </row>
    <row r="59" customFormat="false" ht="15" hidden="false" customHeight="false" outlineLevel="0" collapsed="false">
      <c r="A59" s="4" t="s">
        <v>55</v>
      </c>
      <c r="B59" s="13" t="n">
        <f aca="false">COUNTIF(B38:B56,"Fail")</f>
        <v>0</v>
      </c>
    </row>
    <row r="60" customFormat="false" ht="15" hidden="false" customHeight="false" outlineLevel="0" collapsed="false">
      <c r="A60" s="4" t="s">
        <v>56</v>
      </c>
      <c r="B60" s="13" t="n">
        <f aca="false">COUNTIF(B38:B56,"N/A")</f>
        <v>0</v>
      </c>
    </row>
    <row r="61" customFormat="false" ht="15" hidden="false" customHeight="false" outlineLevel="0" collapsed="false">
      <c r="A61" s="4" t="s">
        <v>57</v>
      </c>
      <c r="B61" s="13" t="n">
        <f aca="false">COUNTA(A38:A56)-COUNTA(B38:B56)</f>
        <v>18</v>
      </c>
    </row>
    <row r="63" customFormat="false" ht="15" hidden="false" customHeight="true" outlineLevel="0" collapsed="false">
      <c r="A63" s="4" t="s">
        <v>58</v>
      </c>
      <c r="B63" s="5" t="s">
        <v>59</v>
      </c>
      <c r="C63" s="5"/>
      <c r="D63" s="5"/>
    </row>
    <row r="64" customFormat="false" ht="15" hidden="false" customHeight="true" outlineLevel="0" collapsed="false">
      <c r="A64" s="4" t="s">
        <v>60</v>
      </c>
      <c r="B64" s="14" t="s">
        <v>61</v>
      </c>
      <c r="C64" s="14"/>
      <c r="D64" s="14"/>
      <c r="E64" s="14"/>
      <c r="F64" s="14"/>
      <c r="G64" s="14"/>
      <c r="H64" s="14"/>
    </row>
    <row r="65" customFormat="false" ht="15" hidden="false" customHeight="false" outlineLevel="0" collapsed="false">
      <c r="B65" s="14"/>
      <c r="C65" s="14"/>
      <c r="D65" s="14"/>
      <c r="E65" s="14"/>
      <c r="F65" s="14"/>
      <c r="G65" s="14"/>
      <c r="H65" s="14"/>
    </row>
    <row r="66" customFormat="false" ht="15" hidden="false" customHeight="false" outlineLevel="0" collapsed="false">
      <c r="B66" s="14"/>
      <c r="C66" s="14"/>
      <c r="D66" s="14"/>
      <c r="E66" s="14"/>
      <c r="F66" s="14"/>
      <c r="G66" s="14"/>
      <c r="H66" s="14"/>
    </row>
    <row r="68" customFormat="false" ht="15" hidden="false" customHeight="false" outlineLevel="0" collapsed="false">
      <c r="A68" s="15" t="s">
        <v>62</v>
      </c>
    </row>
  </sheetData>
  <sheetProtection sheet="true" formatCells="false" formatColumns="false" formatRows="false" insertRows="false" sort="false" autoFilter="false"/>
  <mergeCells count="29">
    <mergeCell ref="B3:D3"/>
    <mergeCell ref="B4:D4"/>
    <mergeCell ref="B5:D5"/>
    <mergeCell ref="B6:D6"/>
    <mergeCell ref="B7:D7"/>
    <mergeCell ref="B8:D8"/>
    <mergeCell ref="B9:D9"/>
    <mergeCell ref="B10:D10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B63:D63"/>
    <mergeCell ref="B64:H66"/>
  </mergeCells>
  <conditionalFormatting sqref="B38:B56">
    <cfRule type="expression" priority="2" aboveAverage="0" equalAverage="0" bottom="0" percent="0" rank="0" text="" dxfId="0">
      <formula>B38="Fail"</formula>
    </cfRule>
    <cfRule type="expression" priority="3" aboveAverage="0" equalAverage="0" bottom="0" percent="0" rank="0" text="" dxfId="1">
      <formula>B38="Pass"</formula>
    </cfRule>
  </conditionalFormatting>
  <conditionalFormatting sqref="G14:G33">
    <cfRule type="expression" priority="4" aboveAverage="0" equalAverage="0" bottom="0" percent="0" rank="0" text="" dxfId="2">
      <formula>G14="Check"</formula>
    </cfRule>
    <cfRule type="expression" priority="5" aboveAverage="0" equalAverage="0" bottom="0" percent="0" rank="0" text="" dxfId="1">
      <formula>G14="Pass"</formula>
    </cfRule>
  </conditionalFormatting>
  <dataValidations count="2">
    <dataValidation allowBlank="true" errorStyle="stop" operator="between" showDropDown="false" showErrorMessage="false" showInputMessage="false" sqref="B38:B56" type="list">
      <formula1>"Pass,Fail,N/A"</formula1>
      <formula2>0</formula2>
    </dataValidation>
    <dataValidation allowBlank="true" errorStyle="stop" operator="between" showDropDown="false" showErrorMessage="false" showInputMessage="false" sqref="B63" type="list">
      <formula1>"Approved,Approved with comments,Resubmit sample"</formula1>
      <formula2>0</formula2>
    </dataValidation>
  </dataValidations>
  <hyperlinks>
    <hyperlink ref="C1" r:id="rId1" display="Free template from Apparel Search (ApparelSearch.com). More free templates: apparelsearch.com/downloadable-templates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Free template from Apparel Search&amp;C&amp;8 apparelsearch.com/downloadable-templates&amp;R&amp;8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2026-10-20T21:26:51Z</dcterms:created>
  <dc:creator>Apparel Search</dc:creator>
  <dc:description>Free fashion industry template. More free templates and tools at https://www.apparelsearch.com/downloadable-templates/downloadable_templates_fashion_industry.html</dc:description>
  <cp:keywords>Apparel Search apparelsearch.com fashion industry template</cp:keywords>
  <dc:language>en-US</dc:language>
  <cp:lastModifiedBy/>
  <dcterms:modified xsi:type="dcterms:W3CDTF">2026-10-20T21:26:51Z</dcterms:modified>
  <cp:revision>0</cp:revision>
  <dc:subject>Free template from Apparel Search (ApparelSearch.com)</dc:subject>
  <dc:title>Sample Approval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